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filterPrivacy="1" codeName="ThisWorkbook"/>
  <xr:revisionPtr revIDLastSave="0" documentId="13_ncr:11_{A8B038F8-C880-4832-BFF0-120B91C22A2F}" xr6:coauthVersionLast="47" xr6:coauthVersionMax="47" xr10:uidLastSave="{00000000-0000-0000-0000-000000000000}"/>
  <bookViews>
    <workbookView xWindow="-98" yWindow="-98" windowWidth="28996" windowHeight="15675" activeTab="1" xr2:uid="{00000000-000D-0000-FFFF-FFFF00000000}"/>
  </bookViews>
  <sheets>
    <sheet name="Start" sheetId="2" r:id="rId1"/>
    <sheet name="Calendar" sheetId="1" r:id="rId2"/>
  </sheets>
  <definedNames>
    <definedName name="Calendar">DaysAndWeeks + DateOfFirst - WEEKDAY(DateOfFirst,2)</definedName>
    <definedName name="CalendarYear">Calendar!$X$3</definedName>
    <definedName name="DaysAndWeeks">{0,1,2,3,4,5,6} + {0;1;2;3;4;5}*7</definedName>
    <definedName name="_xlnm.Print_Area" localSheetId="1">Calendar!$B$2:$AF$35</definedName>
    <definedName name="WeekStart">Calendar!$AE$1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6" i="1" l="1" a="1"/>
  <c r="B16" i="1" s="1"/>
  <c r="Z7" i="1" a="1"/>
  <c r="AC7" i="1" s="1"/>
  <c r="R7" i="1" a="1"/>
  <c r="R7" i="1" s="1"/>
  <c r="C20" i="1" l="1"/>
  <c r="E18" i="1"/>
  <c r="G16" i="1"/>
  <c r="G21" i="1"/>
  <c r="H20" i="1"/>
  <c r="B20" i="1"/>
  <c r="C19" i="1"/>
  <c r="D18" i="1"/>
  <c r="E17" i="1"/>
  <c r="F16" i="1"/>
  <c r="F21" i="1"/>
  <c r="G20" i="1"/>
  <c r="H19" i="1"/>
  <c r="B19" i="1"/>
  <c r="C18" i="1"/>
  <c r="D17" i="1"/>
  <c r="E16" i="1"/>
  <c r="F20" i="1"/>
  <c r="D16" i="1"/>
  <c r="H21" i="1"/>
  <c r="B21" i="1"/>
  <c r="D19" i="1"/>
  <c r="F17" i="1"/>
  <c r="E21" i="1"/>
  <c r="G19" i="1"/>
  <c r="H18" i="1"/>
  <c r="B18" i="1"/>
  <c r="B14" i="1" s="1"/>
  <c r="C17" i="1"/>
  <c r="D21" i="1"/>
  <c r="E20" i="1"/>
  <c r="F19" i="1"/>
  <c r="G18" i="1"/>
  <c r="H17" i="1"/>
  <c r="B17" i="1"/>
  <c r="C16" i="1"/>
  <c r="C21" i="1"/>
  <c r="D20" i="1"/>
  <c r="E19" i="1"/>
  <c r="F18" i="1"/>
  <c r="G17" i="1"/>
  <c r="H16" i="1"/>
  <c r="AC12" i="1"/>
  <c r="AD11" i="1"/>
  <c r="AE10" i="1"/>
  <c r="AF9" i="1"/>
  <c r="Z9" i="1"/>
  <c r="Z5" i="1" s="1"/>
  <c r="AA8" i="1"/>
  <c r="AB7" i="1"/>
  <c r="AB12" i="1"/>
  <c r="AC11" i="1"/>
  <c r="AD10" i="1"/>
  <c r="AE9" i="1"/>
  <c r="AF8" i="1"/>
  <c r="Z8" i="1"/>
  <c r="AA7" i="1"/>
  <c r="AA12" i="1"/>
  <c r="AB11" i="1"/>
  <c r="AC10" i="1"/>
  <c r="AD9" i="1"/>
  <c r="AE8" i="1"/>
  <c r="AF7" i="1"/>
  <c r="Z7" i="1"/>
  <c r="AF12" i="1"/>
  <c r="Z12" i="1"/>
  <c r="AA11" i="1"/>
  <c r="AB10" i="1"/>
  <c r="AC9" i="1"/>
  <c r="AD8" i="1"/>
  <c r="AE7" i="1"/>
  <c r="AE12" i="1"/>
  <c r="AF11" i="1"/>
  <c r="Z11" i="1"/>
  <c r="AA10" i="1"/>
  <c r="AB9" i="1"/>
  <c r="AC8" i="1"/>
  <c r="AD7" i="1"/>
  <c r="AD12" i="1"/>
  <c r="AE11" i="1"/>
  <c r="AF10" i="1"/>
  <c r="Z10" i="1"/>
  <c r="AA9" i="1"/>
  <c r="AB8" i="1"/>
  <c r="T12" i="1"/>
  <c r="W9" i="1"/>
  <c r="S11" i="1"/>
  <c r="U9" i="1"/>
  <c r="W7" i="1"/>
  <c r="R11" i="1"/>
  <c r="U7" i="1"/>
  <c r="V10" i="1"/>
  <c r="X12" i="1"/>
  <c r="R12" i="1"/>
  <c r="T10" i="1"/>
  <c r="V8" i="1"/>
  <c r="W12" i="1"/>
  <c r="X11" i="1"/>
  <c r="S10" i="1"/>
  <c r="T9" i="1"/>
  <c r="U8" i="1"/>
  <c r="V7" i="1"/>
  <c r="V12" i="1"/>
  <c r="W11" i="1"/>
  <c r="X10" i="1"/>
  <c r="R10" i="1"/>
  <c r="S9" i="1"/>
  <c r="T8" i="1"/>
  <c r="U12" i="1"/>
  <c r="V11" i="1"/>
  <c r="W10" i="1"/>
  <c r="X9" i="1"/>
  <c r="R9" i="1"/>
  <c r="R5" i="1" s="1"/>
  <c r="S8" i="1"/>
  <c r="T7" i="1"/>
  <c r="S7" i="1"/>
  <c r="U11" i="1"/>
  <c r="X8" i="1"/>
  <c r="R8" i="1"/>
  <c r="S12" i="1"/>
  <c r="T11" i="1"/>
  <c r="U10" i="1"/>
  <c r="V9" i="1"/>
  <c r="W8" i="1"/>
  <c r="X7" i="1"/>
  <c r="B7" i="1" l="1" a="1"/>
  <c r="B7" i="1" s="1"/>
  <c r="B6" i="1" l="1"/>
  <c r="J6" i="1" s="1"/>
  <c r="F12" i="1"/>
  <c r="B10" i="1"/>
  <c r="D8" i="1"/>
  <c r="F11" i="1"/>
  <c r="G10" i="1"/>
  <c r="H9" i="1"/>
  <c r="B9" i="1"/>
  <c r="B5" i="1" s="1"/>
  <c r="C8" i="1"/>
  <c r="C12" i="1"/>
  <c r="D11" i="1"/>
  <c r="E10" i="1"/>
  <c r="F9" i="1"/>
  <c r="G8" i="1"/>
  <c r="H7" i="1"/>
  <c r="H6" i="1" s="1"/>
  <c r="P6" i="1" s="1"/>
  <c r="H12" i="1"/>
  <c r="B12" i="1"/>
  <c r="C11" i="1"/>
  <c r="D10" i="1"/>
  <c r="E9" i="1"/>
  <c r="F8" i="1"/>
  <c r="G7" i="1"/>
  <c r="G6" i="1" s="1"/>
  <c r="O6" i="1" s="1"/>
  <c r="G12" i="1"/>
  <c r="H11" i="1"/>
  <c r="B11" i="1"/>
  <c r="C10" i="1"/>
  <c r="D9" i="1"/>
  <c r="E8" i="1"/>
  <c r="F7" i="1"/>
  <c r="F6" i="1" s="1"/>
  <c r="N6" i="1" s="1"/>
  <c r="H10" i="1"/>
  <c r="E7" i="1"/>
  <c r="E6" i="1" s="1"/>
  <c r="M6" i="1" s="1"/>
  <c r="D7" i="1"/>
  <c r="D6" i="1" s="1"/>
  <c r="L6" i="1" s="1"/>
  <c r="G11" i="1"/>
  <c r="C9" i="1"/>
  <c r="E12" i="1"/>
  <c r="D12" i="1"/>
  <c r="E11" i="1"/>
  <c r="F10" i="1"/>
  <c r="G9" i="1"/>
  <c r="H8" i="1"/>
  <c r="B8" i="1"/>
  <c r="C7" i="1"/>
  <c r="C6" i="1" s="1"/>
  <c r="K6" i="1" s="1"/>
  <c r="J7" i="1" a="1"/>
  <c r="J7" i="1" s="1"/>
  <c r="Z25" i="1" a="1"/>
  <c r="Z25" i="1" s="1"/>
  <c r="R25" i="1" a="1"/>
  <c r="R25" i="1" s="1"/>
  <c r="J25" i="1" a="1"/>
  <c r="J25" i="1" s="1"/>
  <c r="B25" i="1" a="1"/>
  <c r="B25" i="1" s="1"/>
  <c r="Z16" i="1" a="1"/>
  <c r="Z16" i="1" s="1"/>
  <c r="R16" i="1" a="1"/>
  <c r="R16" i="1" s="1"/>
  <c r="J16" i="1" a="1"/>
  <c r="J16" i="1" s="1"/>
  <c r="W24" i="1" l="1"/>
  <c r="J12" i="1"/>
  <c r="K11" i="1"/>
  <c r="L10" i="1"/>
  <c r="M9" i="1"/>
  <c r="N8" i="1"/>
  <c r="O7" i="1"/>
  <c r="N7" i="1"/>
  <c r="O12" i="1"/>
  <c r="L9" i="1"/>
  <c r="N12" i="1"/>
  <c r="O11" i="1"/>
  <c r="P10" i="1"/>
  <c r="J10" i="1"/>
  <c r="K9" i="1"/>
  <c r="L8" i="1"/>
  <c r="M7" i="1"/>
  <c r="L7" i="1"/>
  <c r="J11" i="1"/>
  <c r="L12" i="1"/>
  <c r="M11" i="1"/>
  <c r="N10" i="1"/>
  <c r="O9" i="1"/>
  <c r="P8" i="1"/>
  <c r="J8" i="1"/>
  <c r="K7" i="1"/>
  <c r="P11" i="1"/>
  <c r="K10" i="1"/>
  <c r="M8" i="1"/>
  <c r="M12" i="1"/>
  <c r="N11" i="1"/>
  <c r="O10" i="1"/>
  <c r="P9" i="1"/>
  <c r="J9" i="1"/>
  <c r="J5" i="1" s="1"/>
  <c r="K8" i="1"/>
  <c r="P12" i="1"/>
  <c r="K12" i="1"/>
  <c r="L11" i="1"/>
  <c r="M10" i="1"/>
  <c r="N9" i="1"/>
  <c r="O8" i="1"/>
  <c r="P7" i="1"/>
  <c r="AB24" i="1"/>
  <c r="AF24" i="1"/>
  <c r="AF30" i="1"/>
  <c r="Z30" i="1"/>
  <c r="AA29" i="1"/>
  <c r="AB28" i="1"/>
  <c r="AC27" i="1"/>
  <c r="AD26" i="1"/>
  <c r="AE25" i="1"/>
  <c r="AC25" i="1"/>
  <c r="AD30" i="1"/>
  <c r="AE29" i="1"/>
  <c r="AF28" i="1"/>
  <c r="Z28" i="1"/>
  <c r="AA27" i="1"/>
  <c r="AB26" i="1"/>
  <c r="AC30" i="1"/>
  <c r="AD29" i="1"/>
  <c r="AE28" i="1"/>
  <c r="AF27" i="1"/>
  <c r="Z27" i="1"/>
  <c r="Z23" i="1" s="1"/>
  <c r="AA26" i="1"/>
  <c r="AB25" i="1"/>
  <c r="AB30" i="1"/>
  <c r="AC29" i="1"/>
  <c r="AD28" i="1"/>
  <c r="AE27" i="1"/>
  <c r="AF26" i="1"/>
  <c r="Z26" i="1"/>
  <c r="AA25" i="1"/>
  <c r="AE30" i="1"/>
  <c r="AF29" i="1"/>
  <c r="Z29" i="1"/>
  <c r="AA28" i="1"/>
  <c r="AB27" i="1"/>
  <c r="AC26" i="1"/>
  <c r="AD25" i="1"/>
  <c r="AA30" i="1"/>
  <c r="AB29" i="1"/>
  <c r="AC28" i="1"/>
  <c r="AD27" i="1"/>
  <c r="AE26" i="1"/>
  <c r="AF25" i="1"/>
  <c r="W30" i="1"/>
  <c r="X29" i="1"/>
  <c r="R29" i="1"/>
  <c r="S28" i="1"/>
  <c r="T27" i="1"/>
  <c r="U26" i="1"/>
  <c r="V25" i="1"/>
  <c r="X30" i="1"/>
  <c r="S29" i="1"/>
  <c r="T28" i="1"/>
  <c r="U27" i="1"/>
  <c r="W25" i="1"/>
  <c r="V30" i="1"/>
  <c r="W29" i="1"/>
  <c r="X28" i="1"/>
  <c r="R28" i="1"/>
  <c r="S27" i="1"/>
  <c r="T26" i="1"/>
  <c r="U25" i="1"/>
  <c r="U30" i="1"/>
  <c r="V29" i="1"/>
  <c r="W28" i="1"/>
  <c r="X27" i="1"/>
  <c r="R27" i="1"/>
  <c r="R23" i="1" s="1"/>
  <c r="S26" i="1"/>
  <c r="T25" i="1"/>
  <c r="T30" i="1"/>
  <c r="U29" i="1"/>
  <c r="V28" i="1"/>
  <c r="W27" i="1"/>
  <c r="X26" i="1"/>
  <c r="R26" i="1"/>
  <c r="S25" i="1"/>
  <c r="R30" i="1"/>
  <c r="V26" i="1"/>
  <c r="S30" i="1"/>
  <c r="T29" i="1"/>
  <c r="U28" i="1"/>
  <c r="V27" i="1"/>
  <c r="W26" i="1"/>
  <c r="X25" i="1"/>
  <c r="O30" i="1"/>
  <c r="P29" i="1"/>
  <c r="J29" i="1"/>
  <c r="K28" i="1"/>
  <c r="L27" i="1"/>
  <c r="M26" i="1"/>
  <c r="N25" i="1"/>
  <c r="N30" i="1"/>
  <c r="O29" i="1"/>
  <c r="P28" i="1"/>
  <c r="J28" i="1"/>
  <c r="K27" i="1"/>
  <c r="L26" i="1"/>
  <c r="M25" i="1"/>
  <c r="P30" i="1"/>
  <c r="J30" i="1"/>
  <c r="K29" i="1"/>
  <c r="L28" i="1"/>
  <c r="M27" i="1"/>
  <c r="N26" i="1"/>
  <c r="O25" i="1"/>
  <c r="M30" i="1"/>
  <c r="N29" i="1"/>
  <c r="O28" i="1"/>
  <c r="P27" i="1"/>
  <c r="J27" i="1"/>
  <c r="J23" i="1" s="1"/>
  <c r="K26" i="1"/>
  <c r="L25" i="1"/>
  <c r="L30" i="1"/>
  <c r="P26" i="1"/>
  <c r="K25" i="1"/>
  <c r="M29" i="1"/>
  <c r="N28" i="1"/>
  <c r="O27" i="1"/>
  <c r="J26" i="1"/>
  <c r="K30" i="1"/>
  <c r="L29" i="1"/>
  <c r="M28" i="1"/>
  <c r="N27" i="1"/>
  <c r="O26" i="1"/>
  <c r="P25" i="1"/>
  <c r="F30" i="1"/>
  <c r="G29" i="1"/>
  <c r="H28" i="1"/>
  <c r="B28" i="1"/>
  <c r="C27" i="1"/>
  <c r="D26" i="1"/>
  <c r="E25" i="1"/>
  <c r="D25" i="1"/>
  <c r="H30" i="1"/>
  <c r="B30" i="1"/>
  <c r="C29" i="1"/>
  <c r="D28" i="1"/>
  <c r="E27" i="1"/>
  <c r="F26" i="1"/>
  <c r="G25" i="1"/>
  <c r="G30" i="1"/>
  <c r="E26" i="1"/>
  <c r="E30" i="1"/>
  <c r="D30" i="1"/>
  <c r="E29" i="1"/>
  <c r="F28" i="1"/>
  <c r="G27" i="1"/>
  <c r="H26" i="1"/>
  <c r="B26" i="1"/>
  <c r="C25" i="1"/>
  <c r="H29" i="1"/>
  <c r="B29" i="1"/>
  <c r="C28" i="1"/>
  <c r="D27" i="1"/>
  <c r="F25" i="1"/>
  <c r="F29" i="1"/>
  <c r="G28" i="1"/>
  <c r="H27" i="1"/>
  <c r="B27" i="1"/>
  <c r="B23" i="1" s="1"/>
  <c r="C26" i="1"/>
  <c r="C30" i="1"/>
  <c r="D29" i="1"/>
  <c r="E28" i="1"/>
  <c r="F27" i="1"/>
  <c r="G26" i="1"/>
  <c r="H25" i="1"/>
  <c r="AE21" i="1"/>
  <c r="AF20" i="1"/>
  <c r="Z20" i="1"/>
  <c r="AA19" i="1"/>
  <c r="AB18" i="1"/>
  <c r="AC17" i="1"/>
  <c r="AD16" i="1"/>
  <c r="AD21" i="1"/>
  <c r="AA18" i="1"/>
  <c r="AC16" i="1"/>
  <c r="AF21" i="1"/>
  <c r="Z21" i="1"/>
  <c r="AA20" i="1"/>
  <c r="AD17" i="1"/>
  <c r="AE20" i="1"/>
  <c r="AF19" i="1"/>
  <c r="Z19" i="1"/>
  <c r="AB17" i="1"/>
  <c r="AC21" i="1"/>
  <c r="AD20" i="1"/>
  <c r="AE19" i="1"/>
  <c r="AF18" i="1"/>
  <c r="Z18" i="1"/>
  <c r="Z14" i="1" s="1"/>
  <c r="AA17" i="1"/>
  <c r="AB16" i="1"/>
  <c r="AB21" i="1"/>
  <c r="AA16" i="1"/>
  <c r="AB19" i="1"/>
  <c r="AC18" i="1"/>
  <c r="AE16" i="1"/>
  <c r="AC20" i="1"/>
  <c r="AD19" i="1"/>
  <c r="AE18" i="1"/>
  <c r="AF17" i="1"/>
  <c r="Z17" i="1"/>
  <c r="AA21" i="1"/>
  <c r="AB20" i="1"/>
  <c r="AC19" i="1"/>
  <c r="AD18" i="1"/>
  <c r="AE17" i="1"/>
  <c r="AF16" i="1"/>
  <c r="W21" i="1"/>
  <c r="X20" i="1"/>
  <c r="R20" i="1"/>
  <c r="S19" i="1"/>
  <c r="T18" i="1"/>
  <c r="U17" i="1"/>
  <c r="V16" i="1"/>
  <c r="X21" i="1"/>
  <c r="V17" i="1"/>
  <c r="W20" i="1"/>
  <c r="X19" i="1"/>
  <c r="R19" i="1"/>
  <c r="T17" i="1"/>
  <c r="U16" i="1"/>
  <c r="V21" i="1"/>
  <c r="S18" i="1"/>
  <c r="U21" i="1"/>
  <c r="V20" i="1"/>
  <c r="W19" i="1"/>
  <c r="X18" i="1"/>
  <c r="R18" i="1"/>
  <c r="R14" i="1" s="1"/>
  <c r="S17" i="1"/>
  <c r="T16" i="1"/>
  <c r="S20" i="1"/>
  <c r="T21" i="1"/>
  <c r="U20" i="1"/>
  <c r="V19" i="1"/>
  <c r="W18" i="1"/>
  <c r="X17" i="1"/>
  <c r="R17" i="1"/>
  <c r="S16" i="1"/>
  <c r="R21" i="1"/>
  <c r="T19" i="1"/>
  <c r="U18" i="1"/>
  <c r="W16" i="1"/>
  <c r="S21" i="1"/>
  <c r="T20" i="1"/>
  <c r="U19" i="1"/>
  <c r="V18" i="1"/>
  <c r="W17" i="1"/>
  <c r="X16" i="1"/>
  <c r="O21" i="1"/>
  <c r="P20" i="1"/>
  <c r="J20" i="1"/>
  <c r="K19" i="1"/>
  <c r="L18" i="1"/>
  <c r="M17" i="1"/>
  <c r="N16" i="1"/>
  <c r="N21" i="1"/>
  <c r="O20" i="1"/>
  <c r="P19" i="1"/>
  <c r="J19" i="1"/>
  <c r="K18" i="1"/>
  <c r="L17" i="1"/>
  <c r="M16" i="1"/>
  <c r="M21" i="1"/>
  <c r="N20" i="1"/>
  <c r="O19" i="1"/>
  <c r="P18" i="1"/>
  <c r="J18" i="1"/>
  <c r="J14" i="1" s="1"/>
  <c r="K17" i="1"/>
  <c r="L16" i="1"/>
  <c r="K21" i="1"/>
  <c r="P21" i="1"/>
  <c r="J21" i="1"/>
  <c r="K20" i="1"/>
  <c r="L19" i="1"/>
  <c r="M18" i="1"/>
  <c r="N17" i="1"/>
  <c r="O16" i="1"/>
  <c r="L21" i="1"/>
  <c r="M20" i="1"/>
  <c r="N19" i="1"/>
  <c r="O18" i="1"/>
  <c r="P17" i="1"/>
  <c r="J17" i="1"/>
  <c r="K16" i="1"/>
  <c r="L20" i="1"/>
  <c r="M19" i="1"/>
  <c r="N18" i="1"/>
  <c r="O17" i="1"/>
  <c r="P16" i="1"/>
  <c r="S24" i="1"/>
  <c r="U24" i="1"/>
  <c r="AD24" i="1"/>
  <c r="Z24" i="1"/>
  <c r="AF6" i="1" l="1"/>
  <c r="AD6" i="1"/>
  <c r="AB6" i="1"/>
  <c r="Z6" i="1"/>
  <c r="G15" i="1"/>
  <c r="E15" i="1"/>
  <c r="C15" i="1"/>
  <c r="X6" i="1"/>
  <c r="V6" i="1"/>
  <c r="T6" i="1"/>
  <c r="R6" i="1"/>
  <c r="O15" i="1"/>
  <c r="M15" i="1"/>
  <c r="K15" i="1"/>
  <c r="X15" i="1"/>
  <c r="V15" i="1"/>
  <c r="T15" i="1"/>
  <c r="R15" i="1"/>
  <c r="AE15" i="1"/>
  <c r="AC15" i="1"/>
  <c r="AA15" i="1"/>
  <c r="H24" i="1"/>
  <c r="F24" i="1"/>
  <c r="D24" i="1"/>
  <c r="B24" i="1"/>
  <c r="O24" i="1"/>
  <c r="M24" i="1"/>
  <c r="K24" i="1"/>
  <c r="X24" i="1"/>
  <c r="V24" i="1"/>
  <c r="T24" i="1"/>
  <c r="R24" i="1"/>
  <c r="AE24" i="1"/>
  <c r="AC24" i="1"/>
  <c r="AA24" i="1"/>
  <c r="AE6" i="1"/>
  <c r="AC6" i="1"/>
  <c r="AA6" i="1"/>
  <c r="H15" i="1"/>
  <c r="F15" i="1"/>
  <c r="D15" i="1"/>
  <c r="B15" i="1"/>
  <c r="W6" i="1"/>
  <c r="U6" i="1"/>
  <c r="S6" i="1"/>
  <c r="P15" i="1"/>
  <c r="N15" i="1"/>
  <c r="L15" i="1"/>
  <c r="J15" i="1"/>
  <c r="W15" i="1"/>
  <c r="U15" i="1"/>
  <c r="S15" i="1"/>
  <c r="AF15" i="1"/>
  <c r="AD15" i="1"/>
  <c r="AB15" i="1"/>
  <c r="Z15" i="1"/>
  <c r="G24" i="1"/>
  <c r="E24" i="1"/>
  <c r="C24" i="1"/>
  <c r="P24" i="1"/>
  <c r="N24" i="1"/>
  <c r="L24" i="1"/>
  <c r="J24" i="1"/>
</calcChain>
</file>

<file path=xl/sharedStrings.xml><?xml version="1.0" encoding="utf-8"?>
<sst xmlns="http://schemas.openxmlformats.org/spreadsheetml/2006/main" count="7" uniqueCount="6">
  <si>
    <t>SELECT WEEK START:</t>
  </si>
  <si>
    <t>Select Week Start day and Year to get a customized calendar.</t>
  </si>
  <si>
    <t>ABOUT THIS TEMPLATE</t>
  </si>
  <si>
    <t>Bright, colorful flowers with leaves and butterflies is in this cell.</t>
  </si>
  <si>
    <t>Add your own graphic or image to make it more playful.</t>
  </si>
  <si>
    <t>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</si>
</sst>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"/>
    <numFmt numFmtId="165" formatCode="mmmm"/>
    <numFmt numFmtId="166" formatCode=";;;"/>
  </numFmts>
  <fonts count="14" x14ac:knownFonts="1">
    <font>
      <sz val="10"/>
      <color theme="1" tint="0.14996795556505021"/>
      <name val="Microsoft Sans Serif"/>
      <family val="2"/>
      <scheme val="minor"/>
    </font>
    <font>
      <b/>
      <sz val="10"/>
      <color theme="1" tint="0.34998626667073579"/>
      <name val="Microsoft Sans Serif"/>
      <family val="2"/>
      <scheme val="minor"/>
    </font>
    <font>
      <b/>
      <sz val="8"/>
      <color theme="1" tint="0.34998626667073579"/>
      <name val="Microsoft Sans Serif"/>
      <family val="2"/>
      <scheme val="minor"/>
    </font>
    <font>
      <sz val="91"/>
      <color theme="6" tint="-0.24994659260841701"/>
      <name val="Impact"/>
      <family val="2"/>
      <scheme val="major"/>
    </font>
    <font>
      <sz val="18"/>
      <color theme="6" tint="-0.24994659260841701"/>
      <name val="Microsoft Sans Serif"/>
      <family val="2"/>
      <scheme val="minor"/>
    </font>
    <font>
      <sz val="10"/>
      <color theme="7" tint="-0.499984740745262"/>
      <name val="Microsoft Sans Serif"/>
      <family val="2"/>
      <scheme val="minor"/>
    </font>
    <font>
      <b/>
      <sz val="8"/>
      <color theme="1" tint="0.24994659260841701"/>
      <name val="Microsoft Sans Serif"/>
      <family val="2"/>
      <scheme val="minor"/>
    </font>
    <font>
      <b/>
      <sz val="13"/>
      <color theme="3"/>
      <name val="Microsoft Sans Serif"/>
      <family val="2"/>
      <scheme val="minor"/>
    </font>
    <font>
      <sz val="10"/>
      <color theme="0"/>
      <name val="Microsoft Sans Serif"/>
      <family val="2"/>
      <scheme val="minor"/>
    </font>
    <font>
      <sz val="16"/>
      <color theme="0"/>
      <name val="Impact"/>
      <family val="2"/>
      <scheme val="major"/>
    </font>
    <font>
      <sz val="11"/>
      <color theme="1" tint="0.14996795556505021"/>
      <name val="Microsoft Sans Serif"/>
      <family val="2"/>
      <scheme val="minor"/>
    </font>
    <font>
      <b/>
      <sz val="11"/>
      <color theme="1" tint="0.14996795556505021"/>
      <name val="Microsoft Sans Serif"/>
      <family val="2"/>
      <scheme val="minor"/>
    </font>
    <font>
      <sz val="10"/>
      <color theme="1"/>
      <name val="Microsoft Sans Serif"/>
      <family val="2"/>
      <scheme val="minor"/>
    </font>
    <font>
      <sz val="91"/>
      <color theme="4"/>
      <name val="Impac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</borders>
  <cellStyleXfs count="8">
    <xf numFmtId="0" fontId="0" fillId="0" borderId="0">
      <alignment vertical="center"/>
    </xf>
    <xf numFmtId="165" fontId="4" fillId="0" borderId="0" applyFill="0" applyBorder="0" applyAlignment="0" applyProtection="0">
      <alignment vertical="center"/>
    </xf>
    <xf numFmtId="0" fontId="5" fillId="0" borderId="0" applyNumberFormat="0" applyFill="0" applyBorder="0" applyProtection="0">
      <alignment horizontal="center" vertical="center"/>
    </xf>
    <xf numFmtId="164" fontId="1" fillId="0" borderId="0" applyFont="0" applyFill="0" applyBorder="0" applyProtection="0">
      <alignment horizontal="center" vertical="center"/>
    </xf>
    <xf numFmtId="0" fontId="3" fillId="0" borderId="0" applyNumberFormat="0" applyFill="0" applyBorder="0" applyAlignment="0" applyProtection="0">
      <alignment vertical="center"/>
    </xf>
    <xf numFmtId="0" fontId="6" fillId="0" borderId="0" applyNumberFormat="0" applyFill="0" applyBorder="0" applyProtection="0">
      <alignment horizontal="right" vertical="center"/>
    </xf>
    <xf numFmtId="164" fontId="2" fillId="0" borderId="0" applyNumberFormat="0" applyFill="0" applyBorder="0" applyProtection="0">
      <alignment horizontal="right" vertical="center"/>
    </xf>
    <xf numFmtId="0" fontId="7" fillId="0" borderId="1" applyNumberFormat="0" applyFill="0" applyAlignment="0" applyProtection="0"/>
  </cellStyleXfs>
  <cellXfs count="12">
    <xf numFmtId="0" fontId="0" fillId="0" borderId="0" xfId="0">
      <alignment vertical="center"/>
    </xf>
    <xf numFmtId="164" fontId="0" fillId="0" borderId="0" xfId="3" applyFont="1">
      <alignment horizontal="center" vertical="center"/>
    </xf>
    <xf numFmtId="0" fontId="5" fillId="0" borderId="0" xfId="2" applyFill="1">
      <alignment horizontal="center" vertical="center"/>
    </xf>
    <xf numFmtId="0" fontId="9" fillId="2" borderId="0" xfId="7" applyFont="1" applyFill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wrapText="1"/>
    </xf>
    <xf numFmtId="166" fontId="12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65" fontId="4" fillId="0" borderId="0" xfId="1" applyAlignment="1">
      <alignment horizontal="left" vertical="center"/>
    </xf>
    <xf numFmtId="0" fontId="6" fillId="0" borderId="0" xfId="5">
      <alignment horizontal="right" vertical="center"/>
    </xf>
    <xf numFmtId="0" fontId="2" fillId="0" borderId="0" xfId="6" applyNumberFormat="1">
      <alignment horizontal="right" vertical="center"/>
    </xf>
    <xf numFmtId="0" fontId="13" fillId="0" borderId="0" xfId="4" applyFont="1" applyAlignment="1">
      <alignment horizontal="center" vertical="center"/>
    </xf>
  </cellXfs>
  <cellStyles count="8">
    <cellStyle name="DayHeaders" xfId="2" xr:uid="{00000000-0005-0000-0000-000000000000}"/>
    <cellStyle name="DayNumbers" xfId="3" xr:uid="{00000000-0005-0000-0000-000001000000}"/>
    <cellStyle name="DaySelector" xfId="5" xr:uid="{00000000-0005-0000-0000-000002000000}"/>
    <cellStyle name="Heading 2" xfId="7" builtinId="17"/>
    <cellStyle name="InputLabel" xfId="6" xr:uid="{00000000-0005-0000-0000-000003000000}"/>
    <cellStyle name="MonthTitles" xfId="1" xr:uid="{00000000-0005-0000-0000-000004000000}"/>
    <cellStyle name="Normal" xfId="0" builtinId="0" customBuiltin="1"/>
    <cellStyle name="Year" xfId="4" xr:uid="{00000000-0005-0000-0000-000006000000}"/>
  </cellStyles>
  <dxfs count="1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76199</xdr:colOff>
      <xdr:row>1</xdr:row>
      <xdr:rowOff>2571</xdr:rowOff>
    </xdr:from>
    <xdr:to>
      <xdr:col>22</xdr:col>
      <xdr:colOff>152399</xdr:colOff>
      <xdr:row>3</xdr:row>
      <xdr:rowOff>36870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D4A55DC-9B6C-589D-1C72-D9B199E62E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4" y="307371"/>
          <a:ext cx="6577013" cy="12725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Full Year Calendar">
      <a:dk1>
        <a:sysClr val="windowText" lastClr="000000"/>
      </a:dk1>
      <a:lt1>
        <a:sysClr val="window" lastClr="FFFFFF"/>
      </a:lt1>
      <a:dk2>
        <a:srgbClr val="3F250E"/>
      </a:dk2>
      <a:lt2>
        <a:srgbClr val="FFFBEB"/>
      </a:lt2>
      <a:accent1>
        <a:srgbClr val="FCCD00"/>
      </a:accent1>
      <a:accent2>
        <a:srgbClr val="FC953A"/>
      </a:accent2>
      <a:accent3>
        <a:srgbClr val="99BC33"/>
      </a:accent3>
      <a:accent4>
        <a:srgbClr val="2BC0E4"/>
      </a:accent4>
      <a:accent5>
        <a:srgbClr val="BA6ECB"/>
      </a:accent5>
      <a:accent6>
        <a:srgbClr val="FF619B"/>
      </a:accent6>
      <a:hlink>
        <a:srgbClr val="2BC0E4"/>
      </a:hlink>
      <a:folHlink>
        <a:srgbClr val="BA6ECB"/>
      </a:folHlink>
    </a:clrScheme>
    <a:fontScheme name="Full Year Calendar">
      <a:majorFont>
        <a:latin typeface="Impact"/>
        <a:ea typeface=""/>
        <a:cs typeface=""/>
      </a:majorFont>
      <a:minorFont>
        <a:latin typeface="Microsoft Sans Serif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0A783-CFF2-4764-A431-3361657D89E9}">
  <sheetPr codeName="Sheet2"/>
  <dimension ref="B1:B5"/>
  <sheetViews>
    <sheetView showGridLines="0" workbookViewId="0">
      <selection activeCell="B5" sqref="B5"/>
    </sheetView>
  </sheetViews>
  <sheetFormatPr defaultRowHeight="12.4" x14ac:dyDescent="0.3"/>
  <cols>
    <col min="1" max="1" width="2.6640625" customWidth="1"/>
    <col min="2" max="2" width="80.6640625" customWidth="1"/>
    <col min="3" max="3" width="2.6640625" customWidth="1"/>
  </cols>
  <sheetData>
    <row r="1" spans="2:2" ht="30" customHeight="1" x14ac:dyDescent="0.3">
      <c r="B1" s="3" t="s">
        <v>2</v>
      </c>
    </row>
    <row r="2" spans="2:2" ht="30" customHeight="1" x14ac:dyDescent="0.3">
      <c r="B2" s="4" t="s">
        <v>1</v>
      </c>
    </row>
    <row r="3" spans="2:2" ht="30" customHeight="1" x14ac:dyDescent="0.3">
      <c r="B3" s="4" t="s">
        <v>4</v>
      </c>
    </row>
    <row r="4" spans="2:2" ht="30" customHeight="1" x14ac:dyDescent="0.35">
      <c r="B4" s="5"/>
    </row>
    <row r="5" spans="2:2" ht="67.5" customHeight="1" x14ac:dyDescent="0.3">
      <c r="B5" s="4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/>
  </sheetPr>
  <dimension ref="A1:AG34"/>
  <sheetViews>
    <sheetView showGridLines="0" tabSelected="1" zoomScaleNormal="100" workbookViewId="0"/>
  </sheetViews>
  <sheetFormatPr defaultColWidth="0" defaultRowHeight="15.75" customHeight="1" zeroHeight="1" x14ac:dyDescent="0.3"/>
  <cols>
    <col min="1" max="1" width="3.06640625" customWidth="1"/>
    <col min="2" max="32" width="4.33203125" customWidth="1"/>
    <col min="33" max="33" width="2.6640625" customWidth="1"/>
    <col min="34" max="16384" width="9.06640625" hidden="1"/>
  </cols>
  <sheetData>
    <row r="1" spans="2:33" ht="24" customHeight="1" x14ac:dyDescent="0.3">
      <c r="B1" s="10" t="s">
        <v>0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9" t="s">
        <v>5</v>
      </c>
      <c r="AF1" s="9"/>
    </row>
    <row r="2" spans="2:33" ht="15.75" customHeight="1" x14ac:dyDescent="0.3"/>
    <row r="3" spans="2:33" ht="81.75" customHeight="1" x14ac:dyDescent="0.3">
      <c r="B3" s="6" t="s">
        <v>3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11">
        <v>2023</v>
      </c>
      <c r="Y3" s="11"/>
      <c r="Z3" s="11"/>
      <c r="AA3" s="11"/>
      <c r="AB3" s="11"/>
      <c r="AC3" s="11"/>
      <c r="AD3" s="11"/>
      <c r="AE3" s="11"/>
      <c r="AF3" s="11"/>
      <c r="AG3" s="11"/>
    </row>
    <row r="4" spans="2:33" ht="17.25" customHeight="1" x14ac:dyDescent="0.3"/>
    <row r="5" spans="2:33" ht="23.25" customHeight="1" x14ac:dyDescent="0.3">
      <c r="B5" s="8">
        <f>B9</f>
        <v>44941</v>
      </c>
      <c r="C5" s="8"/>
      <c r="D5" s="8"/>
      <c r="E5" s="8"/>
      <c r="F5" s="8"/>
      <c r="G5" s="8"/>
      <c r="H5" s="8"/>
      <c r="J5" s="8">
        <f>J9</f>
        <v>44969</v>
      </c>
      <c r="K5" s="8"/>
      <c r="L5" s="8"/>
      <c r="M5" s="8"/>
      <c r="N5" s="8"/>
      <c r="O5" s="8"/>
      <c r="P5" s="8"/>
      <c r="R5" s="8">
        <f>R9</f>
        <v>44997</v>
      </c>
      <c r="S5" s="8"/>
      <c r="T5" s="8"/>
      <c r="U5" s="8"/>
      <c r="V5" s="8"/>
      <c r="W5" s="8"/>
      <c r="X5" s="8"/>
      <c r="Z5" s="8">
        <f>Z9</f>
        <v>45025</v>
      </c>
      <c r="AA5" s="8"/>
      <c r="AB5" s="8"/>
      <c r="AC5" s="8"/>
      <c r="AD5" s="8"/>
      <c r="AE5" s="8"/>
      <c r="AF5" s="8"/>
    </row>
    <row r="6" spans="2:33" ht="15.75" customHeight="1" x14ac:dyDescent="0.3">
      <c r="B6" s="2" t="str">
        <f t="shared" ref="B6:H6" si="0">LEFT(TEXT(B7,"aaa"),2)</f>
        <v>Su</v>
      </c>
      <c r="C6" s="2" t="str">
        <f t="shared" si="0"/>
        <v>Mo</v>
      </c>
      <c r="D6" s="2" t="str">
        <f t="shared" si="0"/>
        <v>Tu</v>
      </c>
      <c r="E6" s="2" t="str">
        <f t="shared" si="0"/>
        <v>We</v>
      </c>
      <c r="F6" s="2" t="str">
        <f t="shared" si="0"/>
        <v>Th</v>
      </c>
      <c r="G6" s="2" t="str">
        <f t="shared" si="0"/>
        <v>Fr</v>
      </c>
      <c r="H6" s="2" t="str">
        <f t="shared" si="0"/>
        <v>Sa</v>
      </c>
      <c r="J6" s="2" t="str">
        <f>B6</f>
        <v>Su</v>
      </c>
      <c r="K6" s="2" t="str">
        <f t="shared" ref="K6:P6" si="1">C6</f>
        <v>Mo</v>
      </c>
      <c r="L6" s="2" t="str">
        <f t="shared" si="1"/>
        <v>Tu</v>
      </c>
      <c r="M6" s="2" t="str">
        <f t="shared" si="1"/>
        <v>We</v>
      </c>
      <c r="N6" s="2" t="str">
        <f t="shared" si="1"/>
        <v>Th</v>
      </c>
      <c r="O6" s="2" t="str">
        <f t="shared" si="1"/>
        <v>Fr</v>
      </c>
      <c r="P6" s="2" t="str">
        <f t="shared" si="1"/>
        <v>Sa</v>
      </c>
      <c r="R6" s="2" t="str">
        <f t="shared" ref="R6:X6" si="2">B6</f>
        <v>Su</v>
      </c>
      <c r="S6" s="2" t="str">
        <f t="shared" si="2"/>
        <v>Mo</v>
      </c>
      <c r="T6" s="2" t="str">
        <f t="shared" si="2"/>
        <v>Tu</v>
      </c>
      <c r="U6" s="2" t="str">
        <f t="shared" si="2"/>
        <v>We</v>
      </c>
      <c r="V6" s="2" t="str">
        <f t="shared" si="2"/>
        <v>Th</v>
      </c>
      <c r="W6" s="2" t="str">
        <f t="shared" si="2"/>
        <v>Fr</v>
      </c>
      <c r="X6" s="2" t="str">
        <f t="shared" si="2"/>
        <v>Sa</v>
      </c>
      <c r="Z6" s="2" t="str">
        <f t="shared" ref="Z6:AF6" si="3">B6</f>
        <v>Su</v>
      </c>
      <c r="AA6" s="2" t="str">
        <f t="shared" si="3"/>
        <v>Mo</v>
      </c>
      <c r="AB6" s="2" t="str">
        <f t="shared" si="3"/>
        <v>Tu</v>
      </c>
      <c r="AC6" s="2" t="str">
        <f t="shared" si="3"/>
        <v>We</v>
      </c>
      <c r="AD6" s="2" t="str">
        <f t="shared" si="3"/>
        <v>Th</v>
      </c>
      <c r="AE6" s="2" t="str">
        <f t="shared" si="3"/>
        <v>Fr</v>
      </c>
      <c r="AF6" s="2" t="str">
        <f t="shared" si="3"/>
        <v>Sa</v>
      </c>
    </row>
    <row r="7" spans="2:33" ht="15.75" customHeight="1" x14ac:dyDescent="0.3">
      <c r="B7" s="1">
        <f t="array" ref="B7:H12">DaysAndWeeks+DATE(CalendarYear,1,1)-WEEKDAY(DATE(CalendarYear,1,1),(WeekStart="Monday")+1)+1</f>
        <v>44927</v>
      </c>
      <c r="C7" s="1">
        <v>44928</v>
      </c>
      <c r="D7" s="1">
        <v>44929</v>
      </c>
      <c r="E7" s="1">
        <v>44930</v>
      </c>
      <c r="F7" s="1">
        <v>44931</v>
      </c>
      <c r="G7" s="1">
        <v>44932</v>
      </c>
      <c r="H7" s="1">
        <v>44933</v>
      </c>
      <c r="J7" s="1">
        <f t="array" ref="J7:P12">DaysAndWeeks+DATE(CalendarYear,2,1)-WEEKDAY(DATE(CalendarYear,2,1),(WeekStart="Monday")+1)+1</f>
        <v>44955</v>
      </c>
      <c r="K7" s="1">
        <v>44956</v>
      </c>
      <c r="L7" s="1">
        <v>44957</v>
      </c>
      <c r="M7" s="1">
        <v>44958</v>
      </c>
      <c r="N7" s="1">
        <v>44959</v>
      </c>
      <c r="O7" s="1">
        <v>44960</v>
      </c>
      <c r="P7" s="1">
        <v>44961</v>
      </c>
      <c r="R7" s="1">
        <f t="array" ref="R7:X12">DaysAndWeeks+DATE(CalendarYear,3,1)-WEEKDAY(DATE(CalendarYear,3,1),(WeekStart="Monday")+1)+1</f>
        <v>44983</v>
      </c>
      <c r="S7" s="1">
        <v>44984</v>
      </c>
      <c r="T7" s="1">
        <v>44985</v>
      </c>
      <c r="U7" s="1">
        <v>44986</v>
      </c>
      <c r="V7" s="1">
        <v>44987</v>
      </c>
      <c r="W7" s="1">
        <v>44988</v>
      </c>
      <c r="X7" s="1">
        <v>44989</v>
      </c>
      <c r="Z7" s="1">
        <f t="array" ref="Z7:AF12">DaysAndWeeks+DATE(CalendarYear,4,1)-WEEKDAY(DATE(CalendarYear,4,1),(WeekStart="Monday")+1)+1</f>
        <v>45011</v>
      </c>
      <c r="AA7" s="1">
        <v>45012</v>
      </c>
      <c r="AB7" s="1">
        <v>45013</v>
      </c>
      <c r="AC7" s="1">
        <v>45014</v>
      </c>
      <c r="AD7" s="1">
        <v>45015</v>
      </c>
      <c r="AE7" s="1">
        <v>45016</v>
      </c>
      <c r="AF7" s="1">
        <v>45017</v>
      </c>
    </row>
    <row r="8" spans="2:33" ht="15.75" customHeight="1" x14ac:dyDescent="0.3">
      <c r="B8" s="1">
        <v>44934</v>
      </c>
      <c r="C8" s="1">
        <v>44935</v>
      </c>
      <c r="D8" s="1">
        <v>44936</v>
      </c>
      <c r="E8" s="1">
        <v>44937</v>
      </c>
      <c r="F8" s="1">
        <v>44938</v>
      </c>
      <c r="G8" s="1">
        <v>44939</v>
      </c>
      <c r="H8" s="1">
        <v>44940</v>
      </c>
      <c r="J8" s="1">
        <v>44962</v>
      </c>
      <c r="K8" s="1">
        <v>44963</v>
      </c>
      <c r="L8" s="1">
        <v>44964</v>
      </c>
      <c r="M8" s="1">
        <v>44965</v>
      </c>
      <c r="N8" s="1">
        <v>44966</v>
      </c>
      <c r="O8" s="1">
        <v>44967</v>
      </c>
      <c r="P8" s="1">
        <v>44968</v>
      </c>
      <c r="R8" s="1">
        <v>44990</v>
      </c>
      <c r="S8" s="1">
        <v>44991</v>
      </c>
      <c r="T8" s="1">
        <v>44992</v>
      </c>
      <c r="U8" s="1">
        <v>44993</v>
      </c>
      <c r="V8" s="1">
        <v>44994</v>
      </c>
      <c r="W8" s="1">
        <v>44995</v>
      </c>
      <c r="X8" s="1">
        <v>44996</v>
      </c>
      <c r="Z8" s="1">
        <v>45018</v>
      </c>
      <c r="AA8" s="1">
        <v>45019</v>
      </c>
      <c r="AB8" s="1">
        <v>45020</v>
      </c>
      <c r="AC8" s="1">
        <v>45021</v>
      </c>
      <c r="AD8" s="1">
        <v>45022</v>
      </c>
      <c r="AE8" s="1">
        <v>45023</v>
      </c>
      <c r="AF8" s="1">
        <v>45024</v>
      </c>
    </row>
    <row r="9" spans="2:33" ht="15.75" customHeight="1" x14ac:dyDescent="0.3">
      <c r="B9" s="1">
        <v>44941</v>
      </c>
      <c r="C9" s="1">
        <v>44942</v>
      </c>
      <c r="D9" s="1">
        <v>44943</v>
      </c>
      <c r="E9" s="1">
        <v>44944</v>
      </c>
      <c r="F9" s="1">
        <v>44945</v>
      </c>
      <c r="G9" s="1">
        <v>44946</v>
      </c>
      <c r="H9" s="1">
        <v>44947</v>
      </c>
      <c r="J9" s="1">
        <v>44969</v>
      </c>
      <c r="K9" s="1">
        <v>44970</v>
      </c>
      <c r="L9" s="1">
        <v>44971</v>
      </c>
      <c r="M9" s="1">
        <v>44972</v>
      </c>
      <c r="N9" s="1">
        <v>44973</v>
      </c>
      <c r="O9" s="1">
        <v>44974</v>
      </c>
      <c r="P9" s="1">
        <v>44975</v>
      </c>
      <c r="R9" s="1">
        <v>44997</v>
      </c>
      <c r="S9" s="1">
        <v>44998</v>
      </c>
      <c r="T9" s="1">
        <v>44999</v>
      </c>
      <c r="U9" s="1">
        <v>45000</v>
      </c>
      <c r="V9" s="1">
        <v>45001</v>
      </c>
      <c r="W9" s="1">
        <v>45002</v>
      </c>
      <c r="X9" s="1">
        <v>45003</v>
      </c>
      <c r="Z9" s="1">
        <v>45025</v>
      </c>
      <c r="AA9" s="1">
        <v>45026</v>
      </c>
      <c r="AB9" s="1">
        <v>45027</v>
      </c>
      <c r="AC9" s="1">
        <v>45028</v>
      </c>
      <c r="AD9" s="1">
        <v>45029</v>
      </c>
      <c r="AE9" s="1">
        <v>45030</v>
      </c>
      <c r="AF9" s="1">
        <v>45031</v>
      </c>
    </row>
    <row r="10" spans="2:33" ht="15.75" customHeight="1" x14ac:dyDescent="0.3">
      <c r="B10" s="1">
        <v>44948</v>
      </c>
      <c r="C10" s="1">
        <v>44949</v>
      </c>
      <c r="D10" s="1">
        <v>44950</v>
      </c>
      <c r="E10" s="1">
        <v>44951</v>
      </c>
      <c r="F10" s="1">
        <v>44952</v>
      </c>
      <c r="G10" s="1">
        <v>44953</v>
      </c>
      <c r="H10" s="1">
        <v>44954</v>
      </c>
      <c r="J10" s="1">
        <v>44976</v>
      </c>
      <c r="K10" s="1">
        <v>44977</v>
      </c>
      <c r="L10" s="1">
        <v>44978</v>
      </c>
      <c r="M10" s="1">
        <v>44979</v>
      </c>
      <c r="N10" s="1">
        <v>44980</v>
      </c>
      <c r="O10" s="1">
        <v>44981</v>
      </c>
      <c r="P10" s="1">
        <v>44982</v>
      </c>
      <c r="R10" s="1">
        <v>45004</v>
      </c>
      <c r="S10" s="1">
        <v>45005</v>
      </c>
      <c r="T10" s="1">
        <v>45006</v>
      </c>
      <c r="U10" s="1">
        <v>45007</v>
      </c>
      <c r="V10" s="1">
        <v>45008</v>
      </c>
      <c r="W10" s="1">
        <v>45009</v>
      </c>
      <c r="X10" s="1">
        <v>45010</v>
      </c>
      <c r="Z10" s="1">
        <v>45032</v>
      </c>
      <c r="AA10" s="1">
        <v>45033</v>
      </c>
      <c r="AB10" s="1">
        <v>45034</v>
      </c>
      <c r="AC10" s="1">
        <v>45035</v>
      </c>
      <c r="AD10" s="1">
        <v>45036</v>
      </c>
      <c r="AE10" s="1">
        <v>45037</v>
      </c>
      <c r="AF10" s="1">
        <v>45038</v>
      </c>
    </row>
    <row r="11" spans="2:33" ht="15.75" customHeight="1" x14ac:dyDescent="0.3">
      <c r="B11" s="1">
        <v>44955</v>
      </c>
      <c r="C11" s="1">
        <v>44956</v>
      </c>
      <c r="D11" s="1">
        <v>44957</v>
      </c>
      <c r="E11" s="1">
        <v>44958</v>
      </c>
      <c r="F11" s="1">
        <v>44959</v>
      </c>
      <c r="G11" s="1">
        <v>44960</v>
      </c>
      <c r="H11" s="1">
        <v>44961</v>
      </c>
      <c r="J11" s="1">
        <v>44983</v>
      </c>
      <c r="K11" s="1">
        <v>44984</v>
      </c>
      <c r="L11" s="1">
        <v>44985</v>
      </c>
      <c r="M11" s="1">
        <v>44986</v>
      </c>
      <c r="N11" s="1">
        <v>44987</v>
      </c>
      <c r="O11" s="1">
        <v>44988</v>
      </c>
      <c r="P11" s="1">
        <v>44989</v>
      </c>
      <c r="R11" s="1">
        <v>45011</v>
      </c>
      <c r="S11" s="1">
        <v>45012</v>
      </c>
      <c r="T11" s="1">
        <v>45013</v>
      </c>
      <c r="U11" s="1">
        <v>45014</v>
      </c>
      <c r="V11" s="1">
        <v>45015</v>
      </c>
      <c r="W11" s="1">
        <v>45016</v>
      </c>
      <c r="X11" s="1">
        <v>45017</v>
      </c>
      <c r="Z11" s="1">
        <v>45039</v>
      </c>
      <c r="AA11" s="1">
        <v>45040</v>
      </c>
      <c r="AB11" s="1">
        <v>45041</v>
      </c>
      <c r="AC11" s="1">
        <v>45042</v>
      </c>
      <c r="AD11" s="1">
        <v>45043</v>
      </c>
      <c r="AE11" s="1">
        <v>45044</v>
      </c>
      <c r="AF11" s="1">
        <v>45045</v>
      </c>
    </row>
    <row r="12" spans="2:33" ht="15.75" customHeight="1" x14ac:dyDescent="0.3">
      <c r="B12" s="1">
        <v>44962</v>
      </c>
      <c r="C12" s="1">
        <v>44963</v>
      </c>
      <c r="D12" s="1">
        <v>44964</v>
      </c>
      <c r="E12" s="1">
        <v>44965</v>
      </c>
      <c r="F12" s="1">
        <v>44966</v>
      </c>
      <c r="G12" s="1">
        <v>44967</v>
      </c>
      <c r="H12" s="1">
        <v>44968</v>
      </c>
      <c r="J12" s="1">
        <v>44990</v>
      </c>
      <c r="K12" s="1">
        <v>44991</v>
      </c>
      <c r="L12" s="1">
        <v>44992</v>
      </c>
      <c r="M12" s="1">
        <v>44993</v>
      </c>
      <c r="N12" s="1">
        <v>44994</v>
      </c>
      <c r="O12" s="1">
        <v>44995</v>
      </c>
      <c r="P12" s="1">
        <v>44996</v>
      </c>
      <c r="R12" s="1">
        <v>45018</v>
      </c>
      <c r="S12" s="1">
        <v>45019</v>
      </c>
      <c r="T12" s="1">
        <v>45020</v>
      </c>
      <c r="U12" s="1">
        <v>45021</v>
      </c>
      <c r="V12" s="1">
        <v>45022</v>
      </c>
      <c r="W12" s="1">
        <v>45023</v>
      </c>
      <c r="X12" s="1">
        <v>45024</v>
      </c>
      <c r="Z12" s="1">
        <v>45046</v>
      </c>
      <c r="AA12" s="1">
        <v>45047</v>
      </c>
      <c r="AB12" s="1">
        <v>45048</v>
      </c>
      <c r="AC12" s="1">
        <v>45049</v>
      </c>
      <c r="AD12" s="1">
        <v>45050</v>
      </c>
      <c r="AE12" s="1">
        <v>45051</v>
      </c>
      <c r="AF12" s="1">
        <v>45052</v>
      </c>
    </row>
    <row r="13" spans="2:33" ht="15.75" customHeight="1" x14ac:dyDescent="0.3"/>
    <row r="14" spans="2:33" ht="23.25" customHeight="1" x14ac:dyDescent="0.3">
      <c r="B14" s="8">
        <f>B18</f>
        <v>45060</v>
      </c>
      <c r="C14" s="8"/>
      <c r="D14" s="8"/>
      <c r="E14" s="8"/>
      <c r="F14" s="8"/>
      <c r="G14" s="8"/>
      <c r="H14" s="8"/>
      <c r="J14" s="8">
        <f>J18</f>
        <v>45088</v>
      </c>
      <c r="K14" s="8"/>
      <c r="L14" s="8"/>
      <c r="M14" s="8"/>
      <c r="N14" s="8"/>
      <c r="O14" s="8"/>
      <c r="P14" s="8"/>
      <c r="R14" s="8">
        <f>R18</f>
        <v>45116</v>
      </c>
      <c r="S14" s="8"/>
      <c r="T14" s="8"/>
      <c r="U14" s="8"/>
      <c r="V14" s="8"/>
      <c r="W14" s="8"/>
      <c r="X14" s="8"/>
      <c r="Z14" s="8">
        <f>Z18</f>
        <v>45151</v>
      </c>
      <c r="AA14" s="8"/>
      <c r="AB14" s="8"/>
      <c r="AC14" s="8"/>
      <c r="AD14" s="8"/>
      <c r="AE14" s="8"/>
      <c r="AF14" s="8"/>
    </row>
    <row r="15" spans="2:33" ht="15.75" customHeight="1" x14ac:dyDescent="0.3">
      <c r="B15" s="2" t="str">
        <f t="shared" ref="B15:H15" si="4">B6</f>
        <v>Su</v>
      </c>
      <c r="C15" s="2" t="str">
        <f t="shared" si="4"/>
        <v>Mo</v>
      </c>
      <c r="D15" s="2" t="str">
        <f t="shared" si="4"/>
        <v>Tu</v>
      </c>
      <c r="E15" s="2" t="str">
        <f t="shared" si="4"/>
        <v>We</v>
      </c>
      <c r="F15" s="2" t="str">
        <f t="shared" si="4"/>
        <v>Th</v>
      </c>
      <c r="G15" s="2" t="str">
        <f t="shared" si="4"/>
        <v>Fr</v>
      </c>
      <c r="H15" s="2" t="str">
        <f t="shared" si="4"/>
        <v>Sa</v>
      </c>
      <c r="J15" s="2" t="str">
        <f t="shared" ref="J15:P15" si="5">B6</f>
        <v>Su</v>
      </c>
      <c r="K15" s="2" t="str">
        <f t="shared" si="5"/>
        <v>Mo</v>
      </c>
      <c r="L15" s="2" t="str">
        <f t="shared" si="5"/>
        <v>Tu</v>
      </c>
      <c r="M15" s="2" t="str">
        <f t="shared" si="5"/>
        <v>We</v>
      </c>
      <c r="N15" s="2" t="str">
        <f t="shared" si="5"/>
        <v>Th</v>
      </c>
      <c r="O15" s="2" t="str">
        <f t="shared" si="5"/>
        <v>Fr</v>
      </c>
      <c r="P15" s="2" t="str">
        <f t="shared" si="5"/>
        <v>Sa</v>
      </c>
      <c r="R15" s="2" t="str">
        <f t="shared" ref="R15:X15" si="6">B6</f>
        <v>Su</v>
      </c>
      <c r="S15" s="2" t="str">
        <f t="shared" si="6"/>
        <v>Mo</v>
      </c>
      <c r="T15" s="2" t="str">
        <f t="shared" si="6"/>
        <v>Tu</v>
      </c>
      <c r="U15" s="2" t="str">
        <f t="shared" si="6"/>
        <v>We</v>
      </c>
      <c r="V15" s="2" t="str">
        <f t="shared" si="6"/>
        <v>Th</v>
      </c>
      <c r="W15" s="2" t="str">
        <f t="shared" si="6"/>
        <v>Fr</v>
      </c>
      <c r="X15" s="2" t="str">
        <f t="shared" si="6"/>
        <v>Sa</v>
      </c>
      <c r="Z15" s="2" t="str">
        <f t="shared" ref="Z15:AF15" si="7">B6</f>
        <v>Su</v>
      </c>
      <c r="AA15" s="2" t="str">
        <f t="shared" si="7"/>
        <v>Mo</v>
      </c>
      <c r="AB15" s="2" t="str">
        <f t="shared" si="7"/>
        <v>Tu</v>
      </c>
      <c r="AC15" s="2" t="str">
        <f t="shared" si="7"/>
        <v>We</v>
      </c>
      <c r="AD15" s="2" t="str">
        <f t="shared" si="7"/>
        <v>Th</v>
      </c>
      <c r="AE15" s="2" t="str">
        <f t="shared" si="7"/>
        <v>Fr</v>
      </c>
      <c r="AF15" s="2" t="str">
        <f t="shared" si="7"/>
        <v>Sa</v>
      </c>
    </row>
    <row r="16" spans="2:33" ht="15.75" customHeight="1" x14ac:dyDescent="0.3">
      <c r="B16" s="1">
        <f t="array" ref="B16:H21">DaysAndWeeks+DATE(CalendarYear,5,1)-WEEKDAY(DATE(CalendarYear,5,1),(WeekStart="Monday")+1)+1</f>
        <v>45046</v>
      </c>
      <c r="C16" s="1">
        <v>45047</v>
      </c>
      <c r="D16" s="1">
        <v>45048</v>
      </c>
      <c r="E16" s="1">
        <v>45049</v>
      </c>
      <c r="F16" s="1">
        <v>45050</v>
      </c>
      <c r="G16" s="1">
        <v>45051</v>
      </c>
      <c r="H16" s="1">
        <v>45052</v>
      </c>
      <c r="J16" s="1">
        <f t="array" ref="J16:P21">DaysAndWeeks+DATE(CalendarYear,6,1)-WEEKDAY(DATE(CalendarYear,6,1),(WeekStart="Monday")+1)+1</f>
        <v>45074</v>
      </c>
      <c r="K16" s="1">
        <v>45075</v>
      </c>
      <c r="L16" s="1">
        <v>45076</v>
      </c>
      <c r="M16" s="1">
        <v>45077</v>
      </c>
      <c r="N16" s="1">
        <v>45078</v>
      </c>
      <c r="O16" s="1">
        <v>45079</v>
      </c>
      <c r="P16" s="1">
        <v>45080</v>
      </c>
      <c r="R16" s="1">
        <f t="array" ref="R16:X21">DaysAndWeeks+DATE(CalendarYear,7,1)-WEEKDAY(DATE(CalendarYear,7,1),(WeekStart="Monday")+1)+1</f>
        <v>45102</v>
      </c>
      <c r="S16" s="1">
        <v>45103</v>
      </c>
      <c r="T16" s="1">
        <v>45104</v>
      </c>
      <c r="U16" s="1">
        <v>45105</v>
      </c>
      <c r="V16" s="1">
        <v>45106</v>
      </c>
      <c r="W16" s="1">
        <v>45107</v>
      </c>
      <c r="X16" s="1">
        <v>45108</v>
      </c>
      <c r="Z16" s="1">
        <f t="array" ref="Z16:AF21">DaysAndWeeks+DATE(CalendarYear,8,1)-WEEKDAY(DATE(CalendarYear,8,1),(WeekStart="Monday")+1)+1</f>
        <v>45137</v>
      </c>
      <c r="AA16" s="1">
        <v>45138</v>
      </c>
      <c r="AB16" s="1">
        <v>45139</v>
      </c>
      <c r="AC16" s="1">
        <v>45140</v>
      </c>
      <c r="AD16" s="1">
        <v>45141</v>
      </c>
      <c r="AE16" s="1">
        <v>45142</v>
      </c>
      <c r="AF16" s="1">
        <v>45143</v>
      </c>
    </row>
    <row r="17" spans="2:32" ht="15.75" customHeight="1" x14ac:dyDescent="0.3">
      <c r="B17" s="1">
        <v>45053</v>
      </c>
      <c r="C17" s="1">
        <v>45054</v>
      </c>
      <c r="D17" s="1">
        <v>45055</v>
      </c>
      <c r="E17" s="1">
        <v>45056</v>
      </c>
      <c r="F17" s="1">
        <v>45057</v>
      </c>
      <c r="G17" s="1">
        <v>45058</v>
      </c>
      <c r="H17" s="1">
        <v>45059</v>
      </c>
      <c r="J17" s="1">
        <v>45081</v>
      </c>
      <c r="K17" s="1">
        <v>45082</v>
      </c>
      <c r="L17" s="1">
        <v>45083</v>
      </c>
      <c r="M17" s="1">
        <v>45084</v>
      </c>
      <c r="N17" s="1">
        <v>45085</v>
      </c>
      <c r="O17" s="1">
        <v>45086</v>
      </c>
      <c r="P17" s="1">
        <v>45087</v>
      </c>
      <c r="R17" s="1">
        <v>45109</v>
      </c>
      <c r="S17" s="1">
        <v>45110</v>
      </c>
      <c r="T17" s="1">
        <v>45111</v>
      </c>
      <c r="U17" s="1">
        <v>45112</v>
      </c>
      <c r="V17" s="1">
        <v>45113</v>
      </c>
      <c r="W17" s="1">
        <v>45114</v>
      </c>
      <c r="X17" s="1">
        <v>45115</v>
      </c>
      <c r="Z17" s="1">
        <v>45144</v>
      </c>
      <c r="AA17" s="1">
        <v>45145</v>
      </c>
      <c r="AB17" s="1">
        <v>45146</v>
      </c>
      <c r="AC17" s="1">
        <v>45147</v>
      </c>
      <c r="AD17" s="1">
        <v>45148</v>
      </c>
      <c r="AE17" s="1">
        <v>45149</v>
      </c>
      <c r="AF17" s="1">
        <v>45150</v>
      </c>
    </row>
    <row r="18" spans="2:32" ht="15.75" customHeight="1" x14ac:dyDescent="0.3">
      <c r="B18" s="1">
        <v>45060</v>
      </c>
      <c r="C18" s="1">
        <v>45061</v>
      </c>
      <c r="D18" s="1">
        <v>45062</v>
      </c>
      <c r="E18" s="1">
        <v>45063</v>
      </c>
      <c r="F18" s="1">
        <v>45064</v>
      </c>
      <c r="G18" s="1">
        <v>45065</v>
      </c>
      <c r="H18" s="1">
        <v>45066</v>
      </c>
      <c r="J18" s="1">
        <v>45088</v>
      </c>
      <c r="K18" s="1">
        <v>45089</v>
      </c>
      <c r="L18" s="1">
        <v>45090</v>
      </c>
      <c r="M18" s="1">
        <v>45091</v>
      </c>
      <c r="N18" s="1">
        <v>45092</v>
      </c>
      <c r="O18" s="1">
        <v>45093</v>
      </c>
      <c r="P18" s="1">
        <v>45094</v>
      </c>
      <c r="R18" s="1">
        <v>45116</v>
      </c>
      <c r="S18" s="1">
        <v>45117</v>
      </c>
      <c r="T18" s="1">
        <v>45118</v>
      </c>
      <c r="U18" s="1">
        <v>45119</v>
      </c>
      <c r="V18" s="1">
        <v>45120</v>
      </c>
      <c r="W18" s="1">
        <v>45121</v>
      </c>
      <c r="X18" s="1">
        <v>45122</v>
      </c>
      <c r="Z18" s="1">
        <v>45151</v>
      </c>
      <c r="AA18" s="1">
        <v>45152</v>
      </c>
      <c r="AB18" s="1">
        <v>45153</v>
      </c>
      <c r="AC18" s="1">
        <v>45154</v>
      </c>
      <c r="AD18" s="1">
        <v>45155</v>
      </c>
      <c r="AE18" s="1">
        <v>45156</v>
      </c>
      <c r="AF18" s="1">
        <v>45157</v>
      </c>
    </row>
    <row r="19" spans="2:32" ht="15.75" customHeight="1" x14ac:dyDescent="0.3">
      <c r="B19" s="1">
        <v>45067</v>
      </c>
      <c r="C19" s="1">
        <v>45068</v>
      </c>
      <c r="D19" s="1">
        <v>45069</v>
      </c>
      <c r="E19" s="1">
        <v>45070</v>
      </c>
      <c r="F19" s="1">
        <v>45071</v>
      </c>
      <c r="G19" s="1">
        <v>45072</v>
      </c>
      <c r="H19" s="1">
        <v>45073</v>
      </c>
      <c r="J19" s="1">
        <v>45095</v>
      </c>
      <c r="K19" s="1">
        <v>45096</v>
      </c>
      <c r="L19" s="1">
        <v>45097</v>
      </c>
      <c r="M19" s="1">
        <v>45098</v>
      </c>
      <c r="N19" s="1">
        <v>45099</v>
      </c>
      <c r="O19" s="1">
        <v>45100</v>
      </c>
      <c r="P19" s="1">
        <v>45101</v>
      </c>
      <c r="R19" s="1">
        <v>45123</v>
      </c>
      <c r="S19" s="1">
        <v>45124</v>
      </c>
      <c r="T19" s="1">
        <v>45125</v>
      </c>
      <c r="U19" s="1">
        <v>45126</v>
      </c>
      <c r="V19" s="1">
        <v>45127</v>
      </c>
      <c r="W19" s="1">
        <v>45128</v>
      </c>
      <c r="X19" s="1">
        <v>45129</v>
      </c>
      <c r="Z19" s="1">
        <v>45158</v>
      </c>
      <c r="AA19" s="1">
        <v>45159</v>
      </c>
      <c r="AB19" s="1">
        <v>45160</v>
      </c>
      <c r="AC19" s="1">
        <v>45161</v>
      </c>
      <c r="AD19" s="1">
        <v>45162</v>
      </c>
      <c r="AE19" s="1">
        <v>45163</v>
      </c>
      <c r="AF19" s="1">
        <v>45164</v>
      </c>
    </row>
    <row r="20" spans="2:32" ht="15.75" customHeight="1" x14ac:dyDescent="0.3">
      <c r="B20" s="1">
        <v>45074</v>
      </c>
      <c r="C20" s="1">
        <v>45075</v>
      </c>
      <c r="D20" s="1">
        <v>45076</v>
      </c>
      <c r="E20" s="1">
        <v>45077</v>
      </c>
      <c r="F20" s="1">
        <v>45078</v>
      </c>
      <c r="G20" s="1">
        <v>45079</v>
      </c>
      <c r="H20" s="1">
        <v>45080</v>
      </c>
      <c r="J20" s="1">
        <v>45102</v>
      </c>
      <c r="K20" s="1">
        <v>45103</v>
      </c>
      <c r="L20" s="1">
        <v>45104</v>
      </c>
      <c r="M20" s="1">
        <v>45105</v>
      </c>
      <c r="N20" s="1">
        <v>45106</v>
      </c>
      <c r="O20" s="1">
        <v>45107</v>
      </c>
      <c r="P20" s="1">
        <v>45108</v>
      </c>
      <c r="R20" s="1">
        <v>45130</v>
      </c>
      <c r="S20" s="1">
        <v>45131</v>
      </c>
      <c r="T20" s="1">
        <v>45132</v>
      </c>
      <c r="U20" s="1">
        <v>45133</v>
      </c>
      <c r="V20" s="1">
        <v>45134</v>
      </c>
      <c r="W20" s="1">
        <v>45135</v>
      </c>
      <c r="X20" s="1">
        <v>45136</v>
      </c>
      <c r="Z20" s="1">
        <v>45165</v>
      </c>
      <c r="AA20" s="1">
        <v>45166</v>
      </c>
      <c r="AB20" s="1">
        <v>45167</v>
      </c>
      <c r="AC20" s="1">
        <v>45168</v>
      </c>
      <c r="AD20" s="1">
        <v>45169</v>
      </c>
      <c r="AE20" s="1">
        <v>45170</v>
      </c>
      <c r="AF20" s="1">
        <v>45171</v>
      </c>
    </row>
    <row r="21" spans="2:32" ht="15.75" customHeight="1" x14ac:dyDescent="0.3">
      <c r="B21" s="1">
        <v>45081</v>
      </c>
      <c r="C21" s="1">
        <v>45082</v>
      </c>
      <c r="D21" s="1">
        <v>45083</v>
      </c>
      <c r="E21" s="1">
        <v>45084</v>
      </c>
      <c r="F21" s="1">
        <v>45085</v>
      </c>
      <c r="G21" s="1">
        <v>45086</v>
      </c>
      <c r="H21" s="1">
        <v>45087</v>
      </c>
      <c r="J21" s="1">
        <v>45109</v>
      </c>
      <c r="K21" s="1">
        <v>45110</v>
      </c>
      <c r="L21" s="1">
        <v>45111</v>
      </c>
      <c r="M21" s="1">
        <v>45112</v>
      </c>
      <c r="N21" s="1">
        <v>45113</v>
      </c>
      <c r="O21" s="1">
        <v>45114</v>
      </c>
      <c r="P21" s="1">
        <v>45115</v>
      </c>
      <c r="R21" s="1">
        <v>45137</v>
      </c>
      <c r="S21" s="1">
        <v>45138</v>
      </c>
      <c r="T21" s="1">
        <v>45139</v>
      </c>
      <c r="U21" s="1">
        <v>45140</v>
      </c>
      <c r="V21" s="1">
        <v>45141</v>
      </c>
      <c r="W21" s="1">
        <v>45142</v>
      </c>
      <c r="X21" s="1">
        <v>45143</v>
      </c>
      <c r="Z21" s="1">
        <v>45172</v>
      </c>
      <c r="AA21" s="1">
        <v>45173</v>
      </c>
      <c r="AB21" s="1">
        <v>45174</v>
      </c>
      <c r="AC21" s="1">
        <v>45175</v>
      </c>
      <c r="AD21" s="1">
        <v>45176</v>
      </c>
      <c r="AE21" s="1">
        <v>45177</v>
      </c>
      <c r="AF21" s="1">
        <v>45178</v>
      </c>
    </row>
    <row r="22" spans="2:32" ht="15.75" customHeight="1" x14ac:dyDescent="0.3"/>
    <row r="23" spans="2:32" ht="23.25" customHeight="1" x14ac:dyDescent="0.3">
      <c r="B23" s="8">
        <f>B27</f>
        <v>45179</v>
      </c>
      <c r="C23" s="8"/>
      <c r="D23" s="8"/>
      <c r="E23" s="8"/>
      <c r="F23" s="8"/>
      <c r="G23" s="8"/>
      <c r="H23" s="8"/>
      <c r="J23" s="8">
        <f>J27</f>
        <v>45214</v>
      </c>
      <c r="K23" s="8"/>
      <c r="L23" s="8"/>
      <c r="M23" s="8"/>
      <c r="N23" s="8"/>
      <c r="O23" s="8"/>
      <c r="P23" s="8"/>
      <c r="R23" s="8">
        <f>R27</f>
        <v>45242</v>
      </c>
      <c r="S23" s="8"/>
      <c r="T23" s="8"/>
      <c r="U23" s="8"/>
      <c r="V23" s="8"/>
      <c r="W23" s="8"/>
      <c r="X23" s="8"/>
      <c r="Z23" s="8">
        <f>Z27</f>
        <v>45270</v>
      </c>
      <c r="AA23" s="8"/>
      <c r="AB23" s="8"/>
      <c r="AC23" s="8"/>
      <c r="AD23" s="8"/>
      <c r="AE23" s="8"/>
      <c r="AF23" s="8"/>
    </row>
    <row r="24" spans="2:32" ht="15.75" customHeight="1" x14ac:dyDescent="0.3">
      <c r="B24" s="2" t="str">
        <f t="shared" ref="B24:H24" si="8">B6</f>
        <v>Su</v>
      </c>
      <c r="C24" s="2" t="str">
        <f t="shared" si="8"/>
        <v>Mo</v>
      </c>
      <c r="D24" s="2" t="str">
        <f t="shared" si="8"/>
        <v>Tu</v>
      </c>
      <c r="E24" s="2" t="str">
        <f t="shared" si="8"/>
        <v>We</v>
      </c>
      <c r="F24" s="2" t="str">
        <f t="shared" si="8"/>
        <v>Th</v>
      </c>
      <c r="G24" s="2" t="str">
        <f t="shared" si="8"/>
        <v>Fr</v>
      </c>
      <c r="H24" s="2" t="str">
        <f t="shared" si="8"/>
        <v>Sa</v>
      </c>
      <c r="J24" s="2" t="str">
        <f t="shared" ref="J24:P24" si="9">B6</f>
        <v>Su</v>
      </c>
      <c r="K24" s="2" t="str">
        <f t="shared" si="9"/>
        <v>Mo</v>
      </c>
      <c r="L24" s="2" t="str">
        <f t="shared" si="9"/>
        <v>Tu</v>
      </c>
      <c r="M24" s="2" t="str">
        <f t="shared" si="9"/>
        <v>We</v>
      </c>
      <c r="N24" s="2" t="str">
        <f t="shared" si="9"/>
        <v>Th</v>
      </c>
      <c r="O24" s="2" t="str">
        <f t="shared" si="9"/>
        <v>Fr</v>
      </c>
      <c r="P24" s="2" t="str">
        <f t="shared" si="9"/>
        <v>Sa</v>
      </c>
      <c r="R24" s="2" t="str">
        <f t="shared" ref="R24:X24" si="10">B6</f>
        <v>Su</v>
      </c>
      <c r="S24" s="2" t="str">
        <f t="shared" si="10"/>
        <v>Mo</v>
      </c>
      <c r="T24" s="2" t="str">
        <f t="shared" si="10"/>
        <v>Tu</v>
      </c>
      <c r="U24" s="2" t="str">
        <f t="shared" si="10"/>
        <v>We</v>
      </c>
      <c r="V24" s="2" t="str">
        <f t="shared" si="10"/>
        <v>Th</v>
      </c>
      <c r="W24" s="2" t="str">
        <f t="shared" si="10"/>
        <v>Fr</v>
      </c>
      <c r="X24" s="2" t="str">
        <f t="shared" si="10"/>
        <v>Sa</v>
      </c>
      <c r="Z24" s="2" t="str">
        <f t="shared" ref="Z24:AF24" si="11">B6</f>
        <v>Su</v>
      </c>
      <c r="AA24" s="2" t="str">
        <f t="shared" si="11"/>
        <v>Mo</v>
      </c>
      <c r="AB24" s="2" t="str">
        <f t="shared" si="11"/>
        <v>Tu</v>
      </c>
      <c r="AC24" s="2" t="str">
        <f t="shared" si="11"/>
        <v>We</v>
      </c>
      <c r="AD24" s="2" t="str">
        <f t="shared" si="11"/>
        <v>Th</v>
      </c>
      <c r="AE24" s="2" t="str">
        <f t="shared" si="11"/>
        <v>Fr</v>
      </c>
      <c r="AF24" s="2" t="str">
        <f t="shared" si="11"/>
        <v>Sa</v>
      </c>
    </row>
    <row r="25" spans="2:32" ht="15.75" customHeight="1" x14ac:dyDescent="0.3">
      <c r="B25" s="1">
        <f t="array" ref="B25:H30">DaysAndWeeks+DATE(CalendarYear,9,1)-WEEKDAY(DATE(CalendarYear,9,1),(WeekStart="Monday")+1)+1</f>
        <v>45165</v>
      </c>
      <c r="C25" s="1">
        <v>45166</v>
      </c>
      <c r="D25" s="1">
        <v>45167</v>
      </c>
      <c r="E25" s="1">
        <v>45168</v>
      </c>
      <c r="F25" s="1">
        <v>45169</v>
      </c>
      <c r="G25" s="1">
        <v>45170</v>
      </c>
      <c r="H25" s="1">
        <v>45171</v>
      </c>
      <c r="J25" s="1">
        <f t="array" ref="J25:P30">DaysAndWeeks+DATE(CalendarYear,10,1)-WEEKDAY(DATE(CalendarYear,10,1),(WeekStart="Monday")+1)+1</f>
        <v>45200</v>
      </c>
      <c r="K25" s="1">
        <v>45201</v>
      </c>
      <c r="L25" s="1">
        <v>45202</v>
      </c>
      <c r="M25" s="1">
        <v>45203</v>
      </c>
      <c r="N25" s="1">
        <v>45204</v>
      </c>
      <c r="O25" s="1">
        <v>45205</v>
      </c>
      <c r="P25" s="1">
        <v>45206</v>
      </c>
      <c r="R25" s="1">
        <f t="array" ref="R25:X30">DaysAndWeeks+DATE(CalendarYear,11,1)-WEEKDAY(DATE(CalendarYear,11,1),(WeekStart="Monday")+1)+1</f>
        <v>45228</v>
      </c>
      <c r="S25" s="1">
        <v>45229</v>
      </c>
      <c r="T25" s="1">
        <v>45230</v>
      </c>
      <c r="U25" s="1">
        <v>45231</v>
      </c>
      <c r="V25" s="1">
        <v>45232</v>
      </c>
      <c r="W25" s="1">
        <v>45233</v>
      </c>
      <c r="X25" s="1">
        <v>45234</v>
      </c>
      <c r="Z25" s="1">
        <f t="array" ref="Z25:AF30">DaysAndWeeks+DATE(CalendarYear,12,1)-WEEKDAY(DATE(CalendarYear,12,1),(WeekStart="Monday")+1)+1</f>
        <v>45256</v>
      </c>
      <c r="AA25" s="1">
        <v>45257</v>
      </c>
      <c r="AB25" s="1">
        <v>45258</v>
      </c>
      <c r="AC25" s="1">
        <v>45259</v>
      </c>
      <c r="AD25" s="1">
        <v>45260</v>
      </c>
      <c r="AE25" s="1">
        <v>45261</v>
      </c>
      <c r="AF25" s="1">
        <v>45262</v>
      </c>
    </row>
    <row r="26" spans="2:32" ht="15.75" customHeight="1" x14ac:dyDescent="0.3">
      <c r="B26" s="1">
        <v>45172</v>
      </c>
      <c r="C26" s="1">
        <v>45173</v>
      </c>
      <c r="D26" s="1">
        <v>45174</v>
      </c>
      <c r="E26" s="1">
        <v>45175</v>
      </c>
      <c r="F26" s="1">
        <v>45176</v>
      </c>
      <c r="G26" s="1">
        <v>45177</v>
      </c>
      <c r="H26" s="1">
        <v>45178</v>
      </c>
      <c r="J26" s="1">
        <v>45207</v>
      </c>
      <c r="K26" s="1">
        <v>45208</v>
      </c>
      <c r="L26" s="1">
        <v>45209</v>
      </c>
      <c r="M26" s="1">
        <v>45210</v>
      </c>
      <c r="N26" s="1">
        <v>45211</v>
      </c>
      <c r="O26" s="1">
        <v>45212</v>
      </c>
      <c r="P26" s="1">
        <v>45213</v>
      </c>
      <c r="R26" s="1">
        <v>45235</v>
      </c>
      <c r="S26" s="1">
        <v>45236</v>
      </c>
      <c r="T26" s="1">
        <v>45237</v>
      </c>
      <c r="U26" s="1">
        <v>45238</v>
      </c>
      <c r="V26" s="1">
        <v>45239</v>
      </c>
      <c r="W26" s="1">
        <v>45240</v>
      </c>
      <c r="X26" s="1">
        <v>45241</v>
      </c>
      <c r="Z26" s="1">
        <v>45263</v>
      </c>
      <c r="AA26" s="1">
        <v>45264</v>
      </c>
      <c r="AB26" s="1">
        <v>45265</v>
      </c>
      <c r="AC26" s="1">
        <v>45266</v>
      </c>
      <c r="AD26" s="1">
        <v>45267</v>
      </c>
      <c r="AE26" s="1">
        <v>45268</v>
      </c>
      <c r="AF26" s="1">
        <v>45269</v>
      </c>
    </row>
    <row r="27" spans="2:32" ht="15.75" customHeight="1" x14ac:dyDescent="0.3">
      <c r="B27" s="1">
        <v>45179</v>
      </c>
      <c r="C27" s="1">
        <v>45180</v>
      </c>
      <c r="D27" s="1">
        <v>45181</v>
      </c>
      <c r="E27" s="1">
        <v>45182</v>
      </c>
      <c r="F27" s="1">
        <v>45183</v>
      </c>
      <c r="G27" s="1">
        <v>45184</v>
      </c>
      <c r="H27" s="1">
        <v>45185</v>
      </c>
      <c r="J27" s="1">
        <v>45214</v>
      </c>
      <c r="K27" s="1">
        <v>45215</v>
      </c>
      <c r="L27" s="1">
        <v>45216</v>
      </c>
      <c r="M27" s="1">
        <v>45217</v>
      </c>
      <c r="N27" s="1">
        <v>45218</v>
      </c>
      <c r="O27" s="1">
        <v>45219</v>
      </c>
      <c r="P27" s="1">
        <v>45220</v>
      </c>
      <c r="R27" s="1">
        <v>45242</v>
      </c>
      <c r="S27" s="1">
        <v>45243</v>
      </c>
      <c r="T27" s="1">
        <v>45244</v>
      </c>
      <c r="U27" s="1">
        <v>45245</v>
      </c>
      <c r="V27" s="1">
        <v>45246</v>
      </c>
      <c r="W27" s="1">
        <v>45247</v>
      </c>
      <c r="X27" s="1">
        <v>45248</v>
      </c>
      <c r="Z27" s="1">
        <v>45270</v>
      </c>
      <c r="AA27" s="1">
        <v>45271</v>
      </c>
      <c r="AB27" s="1">
        <v>45272</v>
      </c>
      <c r="AC27" s="1">
        <v>45273</v>
      </c>
      <c r="AD27" s="1">
        <v>45274</v>
      </c>
      <c r="AE27" s="1">
        <v>45275</v>
      </c>
      <c r="AF27" s="1">
        <v>45276</v>
      </c>
    </row>
    <row r="28" spans="2:32" ht="15.75" customHeight="1" x14ac:dyDescent="0.3">
      <c r="B28" s="1">
        <v>45186</v>
      </c>
      <c r="C28" s="1">
        <v>45187</v>
      </c>
      <c r="D28" s="1">
        <v>45188</v>
      </c>
      <c r="E28" s="1">
        <v>45189</v>
      </c>
      <c r="F28" s="1">
        <v>45190</v>
      </c>
      <c r="G28" s="1">
        <v>45191</v>
      </c>
      <c r="H28" s="1">
        <v>45192</v>
      </c>
      <c r="J28" s="1">
        <v>45221</v>
      </c>
      <c r="K28" s="1">
        <v>45222</v>
      </c>
      <c r="L28" s="1">
        <v>45223</v>
      </c>
      <c r="M28" s="1">
        <v>45224</v>
      </c>
      <c r="N28" s="1">
        <v>45225</v>
      </c>
      <c r="O28" s="1">
        <v>45226</v>
      </c>
      <c r="P28" s="1">
        <v>45227</v>
      </c>
      <c r="R28" s="1">
        <v>45249</v>
      </c>
      <c r="S28" s="1">
        <v>45250</v>
      </c>
      <c r="T28" s="1">
        <v>45251</v>
      </c>
      <c r="U28" s="1">
        <v>45252</v>
      </c>
      <c r="V28" s="1">
        <v>45253</v>
      </c>
      <c r="W28" s="1">
        <v>45254</v>
      </c>
      <c r="X28" s="1">
        <v>45255</v>
      </c>
      <c r="Z28" s="1">
        <v>45277</v>
      </c>
      <c r="AA28" s="1">
        <v>45278</v>
      </c>
      <c r="AB28" s="1">
        <v>45279</v>
      </c>
      <c r="AC28" s="1">
        <v>45280</v>
      </c>
      <c r="AD28" s="1">
        <v>45281</v>
      </c>
      <c r="AE28" s="1">
        <v>45282</v>
      </c>
      <c r="AF28" s="1">
        <v>45283</v>
      </c>
    </row>
    <row r="29" spans="2:32" ht="15.75" customHeight="1" x14ac:dyDescent="0.3">
      <c r="B29" s="1">
        <v>45193</v>
      </c>
      <c r="C29" s="1">
        <v>45194</v>
      </c>
      <c r="D29" s="1">
        <v>45195</v>
      </c>
      <c r="E29" s="1">
        <v>45196</v>
      </c>
      <c r="F29" s="1">
        <v>45197</v>
      </c>
      <c r="G29" s="1">
        <v>45198</v>
      </c>
      <c r="H29" s="1">
        <v>45199</v>
      </c>
      <c r="J29" s="1">
        <v>45228</v>
      </c>
      <c r="K29" s="1">
        <v>45229</v>
      </c>
      <c r="L29" s="1">
        <v>45230</v>
      </c>
      <c r="M29" s="1">
        <v>45231</v>
      </c>
      <c r="N29" s="1">
        <v>45232</v>
      </c>
      <c r="O29" s="1">
        <v>45233</v>
      </c>
      <c r="P29" s="1">
        <v>45234</v>
      </c>
      <c r="R29" s="1">
        <v>45256</v>
      </c>
      <c r="S29" s="1">
        <v>45257</v>
      </c>
      <c r="T29" s="1">
        <v>45258</v>
      </c>
      <c r="U29" s="1">
        <v>45259</v>
      </c>
      <c r="V29" s="1">
        <v>45260</v>
      </c>
      <c r="W29" s="1">
        <v>45261</v>
      </c>
      <c r="X29" s="1">
        <v>45262</v>
      </c>
      <c r="Z29" s="1">
        <v>45284</v>
      </c>
      <c r="AA29" s="1">
        <v>45285</v>
      </c>
      <c r="AB29" s="1">
        <v>45286</v>
      </c>
      <c r="AC29" s="1">
        <v>45287</v>
      </c>
      <c r="AD29" s="1">
        <v>45288</v>
      </c>
      <c r="AE29" s="1">
        <v>45289</v>
      </c>
      <c r="AF29" s="1">
        <v>45290</v>
      </c>
    </row>
    <row r="30" spans="2:32" ht="15.75" customHeight="1" x14ac:dyDescent="0.3">
      <c r="B30" s="1">
        <v>45200</v>
      </c>
      <c r="C30" s="1">
        <v>45201</v>
      </c>
      <c r="D30" s="1">
        <v>45202</v>
      </c>
      <c r="E30" s="1">
        <v>45203</v>
      </c>
      <c r="F30" s="1">
        <v>45204</v>
      </c>
      <c r="G30" s="1">
        <v>45205</v>
      </c>
      <c r="H30" s="1">
        <v>45206</v>
      </c>
      <c r="J30" s="1">
        <v>45235</v>
      </c>
      <c r="K30" s="1">
        <v>45236</v>
      </c>
      <c r="L30" s="1">
        <v>45237</v>
      </c>
      <c r="M30" s="1">
        <v>45238</v>
      </c>
      <c r="N30" s="1">
        <v>45239</v>
      </c>
      <c r="O30" s="1">
        <v>45240</v>
      </c>
      <c r="P30" s="1">
        <v>45241</v>
      </c>
      <c r="R30" s="1">
        <v>45263</v>
      </c>
      <c r="S30" s="1">
        <v>45264</v>
      </c>
      <c r="T30" s="1">
        <v>45265</v>
      </c>
      <c r="U30" s="1">
        <v>45266</v>
      </c>
      <c r="V30" s="1">
        <v>45267</v>
      </c>
      <c r="W30" s="1">
        <v>45268</v>
      </c>
      <c r="X30" s="1">
        <v>45269</v>
      </c>
      <c r="Z30" s="1">
        <v>45291</v>
      </c>
      <c r="AA30" s="1">
        <v>45292</v>
      </c>
      <c r="AB30" s="1">
        <v>45293</v>
      </c>
      <c r="AC30" s="1">
        <v>45294</v>
      </c>
      <c r="AD30" s="1">
        <v>45295</v>
      </c>
      <c r="AE30" s="1">
        <v>45296</v>
      </c>
      <c r="AF30" s="1">
        <v>45297</v>
      </c>
    </row>
    <row r="32" spans="2:32" ht="12.4" hidden="1" x14ac:dyDescent="0.3">
      <c r="B32" s="6" t="s">
        <v>3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</row>
    <row r="33" spans="2:32" ht="15.75" hidden="1" customHeight="1" x14ac:dyDescent="0.3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</row>
    <row r="34" spans="2:32" ht="15.75" hidden="1" customHeight="1" x14ac:dyDescent="0.3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</row>
  </sheetData>
  <mergeCells count="17">
    <mergeCell ref="AE1:AF1"/>
    <mergeCell ref="X3:AG3"/>
    <mergeCell ref="B1:AD1"/>
    <mergeCell ref="B3:W3"/>
    <mergeCell ref="B5:H5"/>
    <mergeCell ref="J5:P5"/>
    <mergeCell ref="R5:X5"/>
    <mergeCell ref="Z5:AF5"/>
    <mergeCell ref="B32:AF34"/>
    <mergeCell ref="B14:H14"/>
    <mergeCell ref="J14:P14"/>
    <mergeCell ref="R14:X14"/>
    <mergeCell ref="Z14:AF14"/>
    <mergeCell ref="B23:H23"/>
    <mergeCell ref="J23:P23"/>
    <mergeCell ref="R23:X23"/>
    <mergeCell ref="Z23:AF23"/>
  </mergeCells>
  <conditionalFormatting sqref="B7:H12">
    <cfRule type="expression" dxfId="11" priority="18">
      <formula>MONTH(B7)&lt;&gt;MONTH($B$5)</formula>
    </cfRule>
  </conditionalFormatting>
  <conditionalFormatting sqref="B16:H21">
    <cfRule type="expression" dxfId="10" priority="15">
      <formula>MONTH(B16)&lt;&gt;MONTH($B$14)</formula>
    </cfRule>
  </conditionalFormatting>
  <conditionalFormatting sqref="B25:H30">
    <cfRule type="expression" dxfId="9" priority="4">
      <formula>MONTH(B25)&lt;&gt;MONTH($B$23)</formula>
    </cfRule>
  </conditionalFormatting>
  <conditionalFormatting sqref="J7:P12">
    <cfRule type="expression" dxfId="8" priority="17">
      <formula>MONTH(J7)&lt;&gt;MONTH($J$5)</formula>
    </cfRule>
  </conditionalFormatting>
  <conditionalFormatting sqref="J16:P21">
    <cfRule type="expression" dxfId="7" priority="13">
      <formula>MONTH(J16)&lt;&gt;MONTH($J$14)</formula>
    </cfRule>
  </conditionalFormatting>
  <conditionalFormatting sqref="J25:P30">
    <cfRule type="expression" dxfId="6" priority="3">
      <formula>MONTH(J25)&lt;&gt;MONTH($J$23)</formula>
    </cfRule>
  </conditionalFormatting>
  <conditionalFormatting sqref="R7:X12">
    <cfRule type="expression" dxfId="5" priority="14">
      <formula>MONTH(R7)&lt;&gt;MONTH($R$5)</formula>
    </cfRule>
  </conditionalFormatting>
  <conditionalFormatting sqref="R16:X21">
    <cfRule type="expression" dxfId="4" priority="6">
      <formula>MONTH(R16)&lt;&gt;MONTH($R$14)</formula>
    </cfRule>
  </conditionalFormatting>
  <conditionalFormatting sqref="R25:X30">
    <cfRule type="expression" dxfId="3" priority="2">
      <formula>MONTH(R25)&lt;&gt;MONTH($R$23)</formula>
    </cfRule>
  </conditionalFormatting>
  <conditionalFormatting sqref="Z7:AF12">
    <cfRule type="expression" dxfId="2" priority="16">
      <formula>MONTH(Z7)&lt;&gt;MONTH($Z$5)</formula>
    </cfRule>
  </conditionalFormatting>
  <conditionalFormatting sqref="Z16:AF21">
    <cfRule type="expression" dxfId="1" priority="5">
      <formula>MONTH(Z16)&lt;&gt;MONTH($Z$14)</formula>
    </cfRule>
  </conditionalFormatting>
  <conditionalFormatting sqref="Z25:AF30">
    <cfRule type="expression" dxfId="0" priority="1">
      <formula>MONTH(Z25)&lt;&gt;MONTH($Z$23)</formula>
    </cfRule>
  </conditionalFormatting>
  <dataValidations count="1">
    <dataValidation type="list" errorStyle="warning" allowBlank="1" showInputMessage="1" showErrorMessage="1" error="Select Week Start day from the list in this cell. Select CANCEL, then press ALT+DOWN ARROW for options, then DOWN ARROW and ENTER to make selection" sqref="AE1:AF1" xr:uid="{00000000-0002-0000-0000-000000000000}">
      <formula1>"SUNDAY,MONDAY"</formula1>
    </dataValidation>
  </dataValidations>
  <printOptions horizontalCentered="1" verticalCentered="1"/>
  <pageMargins left="0.25" right="0.25" top="0.4" bottom="0.4" header="0.3" footer="0.3"/>
  <pageSetup scale="90" orientation="landscape" r:id="rId1"/>
  <drawing r:id="rId2"/>
</worksheet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TM04014204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Start</vt:lpstr>
      <vt:lpstr>Calendar</vt:lpstr>
      <vt:lpstr>CalendarYear</vt:lpstr>
      <vt:lpstr>Calendar!Print_Area</vt:lpstr>
      <vt:lpstr>WeekStart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>AM18 Excel calendar template</cp:keywords>
  <cp:lastModifiedBy/>
  <dcterms:created xsi:type="dcterms:W3CDTF">2022-12-28T23:50:48Z</dcterms:created>
  <dcterms:modified xsi:type="dcterms:W3CDTF">2023-01-01T21:31:05Z</dcterms:modified>
</cp:coreProperties>
</file>